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72" windowWidth="23016" windowHeight="9360" activeTab="0"/>
  </bookViews>
  <sheets>
    <sheet name="行業別" sheetId="1" r:id="rId1"/>
  </sheets>
  <definedNames>
    <definedName name="_xlnm.Print_Titles" localSheetId="0">'行業別'!$5:$5</definedName>
  </definedNames>
  <calcPr calcId="125725"/>
</workbook>
</file>

<file path=xl/sharedStrings.xml><?xml version="1.0" encoding="utf-8"?>
<sst xmlns="http://schemas.openxmlformats.org/spreadsheetml/2006/main" count="82" uniqueCount="82">
  <si>
    <t xml:space="preserve">財團法人中小企業信用保證基金     </t>
  </si>
  <si>
    <t>行業別承保統計表</t>
  </si>
  <si>
    <t>金額單位:千元</t>
  </si>
  <si>
    <t>行業別</t>
  </si>
  <si>
    <t>承保融資金額</t>
  </si>
  <si>
    <t>比重</t>
  </si>
  <si>
    <t>農、林、漁、牧業</t>
  </si>
  <si>
    <t>礦業及土石採取業</t>
  </si>
  <si>
    <t>製造業</t>
  </si>
  <si>
    <t xml:space="preserve">   食品製造業</t>
  </si>
  <si>
    <t xml:space="preserve">   飲料製造業</t>
  </si>
  <si>
    <t xml:space="preserve">   菸草製造業</t>
  </si>
  <si>
    <t xml:space="preserve">   紡織業</t>
  </si>
  <si>
    <t xml:space="preserve">   成衣及服飾品製造業</t>
  </si>
  <si>
    <t xml:space="preserve">   皮革、毛皮及其製品製造業</t>
  </si>
  <si>
    <t xml:space="preserve">   木竹製品製造業</t>
  </si>
  <si>
    <t xml:space="preserve">   紙漿、紙及紙製品製造業</t>
  </si>
  <si>
    <t xml:space="preserve">   印刷及資料儲存媒體複製業</t>
  </si>
  <si>
    <t xml:space="preserve">   石油及煤製品製造業</t>
  </si>
  <si>
    <t xml:space="preserve">   化學材料製造業</t>
  </si>
  <si>
    <t xml:space="preserve">   化學製品製造業</t>
  </si>
  <si>
    <t xml:space="preserve">   藥品及醫用化學製品製造業</t>
  </si>
  <si>
    <t xml:space="preserve">   橡膠製品製造業</t>
  </si>
  <si>
    <t xml:space="preserve">   塑膠製品製造業</t>
  </si>
  <si>
    <t xml:space="preserve">   非金屬礦物製品製造業</t>
  </si>
  <si>
    <t xml:space="preserve">   基本金屬製造業</t>
  </si>
  <si>
    <t xml:space="preserve">   金屬製品製造業</t>
  </si>
  <si>
    <t xml:space="preserve">   電子零組件製造業</t>
  </si>
  <si>
    <t xml:space="preserve">   電腦、電子產品及光學製品製造業</t>
  </si>
  <si>
    <t xml:space="preserve">   電力設備製造業</t>
  </si>
  <si>
    <t xml:space="preserve">   機械設備製造業</t>
  </si>
  <si>
    <t xml:space="preserve">   汽車及其零件製造業</t>
  </si>
  <si>
    <t xml:space="preserve">   其他運輸工具及其零件製造業</t>
  </si>
  <si>
    <t xml:space="preserve">   家具製造業</t>
  </si>
  <si>
    <t xml:space="preserve">   其他製造業</t>
  </si>
  <si>
    <t xml:space="preserve">   產業用機械設備維修及安裝業</t>
  </si>
  <si>
    <t>電力及燃氣供應業</t>
  </si>
  <si>
    <t>用水供應及污染整治業</t>
  </si>
  <si>
    <t>營造業</t>
  </si>
  <si>
    <t>批發及零售業</t>
  </si>
  <si>
    <t xml:space="preserve">   商品經紀業</t>
  </si>
  <si>
    <t xml:space="preserve">   綜合商品批發業</t>
  </si>
  <si>
    <t xml:space="preserve">   農產原料及活動物批發業</t>
  </si>
  <si>
    <t xml:space="preserve">   食品、飲料及菸草製品批發業</t>
  </si>
  <si>
    <t xml:space="preserve">   布疋及服飾品批發業</t>
  </si>
  <si>
    <t xml:space="preserve">   家庭器具及用品批發業</t>
  </si>
  <si>
    <t xml:space="preserve">   藥品、醫療用品及化妝品批發業</t>
  </si>
  <si>
    <t xml:space="preserve">   文教、育樂用品批發業</t>
  </si>
  <si>
    <t xml:space="preserve">   建材批發業</t>
  </si>
  <si>
    <t xml:space="preserve">   化學材料及其製品批發業</t>
  </si>
  <si>
    <t xml:space="preserve">   燃料及相關產品批發業</t>
  </si>
  <si>
    <t xml:space="preserve">   機械器具批發業</t>
  </si>
  <si>
    <t xml:space="preserve">   汽機車及其零配件、用品批發業</t>
  </si>
  <si>
    <t xml:space="preserve">   其他專賣批發業</t>
  </si>
  <si>
    <t xml:space="preserve">   綜合商品零售業</t>
  </si>
  <si>
    <t xml:space="preserve">   食品、飲料及菸草製品零售業</t>
  </si>
  <si>
    <t xml:space="preserve">   布疋及服飾品零售業</t>
  </si>
  <si>
    <t xml:space="preserve">   家庭器具及用品零售業</t>
  </si>
  <si>
    <t xml:space="preserve">   藥品、醫療用品及化妝品零售業</t>
  </si>
  <si>
    <t xml:space="preserve">   文教、育樂用品零售業</t>
  </si>
  <si>
    <t xml:space="preserve">   建材零售業</t>
  </si>
  <si>
    <t xml:space="preserve">   燃料零售業</t>
  </si>
  <si>
    <t xml:space="preserve">   資訊及通訊設備零售業</t>
  </si>
  <si>
    <t xml:space="preserve">   汽機車及其零配件、用品零售業</t>
  </si>
  <si>
    <t xml:space="preserve">   其他專賣零售業</t>
  </si>
  <si>
    <t xml:space="preserve">   零售攤販業</t>
  </si>
  <si>
    <t xml:space="preserve">   其他無店面零售業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</si>
  <si>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</si>
  <si>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</si>
  <si>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</si>
  <si>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</si>
  <si>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</si>
  <si>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</si>
  <si>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</si>
  <si>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</si>
  <si>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</si>
  <si>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</si>
  <si>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</si>
  <si>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</si>
  <si>
    <t>個人貸款及其它</t>
  </si>
  <si>
    <t>合計</t>
  </si>
  <si>
    <t>107年1-12月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</si>
</sst>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2"/>
      <name val="新細明體"/>
      <family val="1"/>
    </font>
    <font>
      <sz val="10"/>
      <name val="Arial"/>
      <family val="2"/>
    </font>
    <font>
      <sz val="14"/>
      <name val="微軟正黑體"/>
      <family val="2"/>
    </font>
    <font>
      <sz val="9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17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0" fillId="0" borderId="0" xfId="20" applyAlignment="1">
      <alignment vertical="center"/>
    </xf>
    <xf numFmtId="41" fontId="4" fillId="0" borderId="0" xfId="20" applyFont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0" fontId="0" fillId="0" borderId="1" xfId="21" applyNumberFormat="1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分位[0]" xfId="20"/>
    <cellStyle name="百分比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workbookViewId="0" topLeftCell="A1">
      <selection activeCell="A2" sqref="A2:D2"/>
    </sheetView>
  </sheetViews>
  <sheetFormatPr defaultColWidth="9.00390625" defaultRowHeight="16.5"/>
  <cols>
    <col min="1" max="1" width="4.00390625" style="12" customWidth="1"/>
    <col min="2" max="2" width="35.375" style="0" customWidth="1"/>
    <col min="3" max="3" width="18.00390625" style="3" customWidth="1"/>
    <col min="4" max="4" width="11.50390625" style="0" customWidth="1"/>
    <col min="5" max="5" width="19.50390625" style="0" customWidth="1"/>
  </cols>
  <sheetData>
    <row r="1" spans="1:4" ht="18">
      <c r="A1" s="13" t="s">
        <v>0</v>
      </c>
      <c r="B1" s="13"/>
      <c r="C1" s="13"/>
      <c r="D1" s="13"/>
    </row>
    <row r="2" spans="1:4" ht="18">
      <c r="A2" s="13" t="s">
        <v>1</v>
      </c>
      <c r="B2" s="13"/>
      <c r="C2" s="13"/>
      <c r="D2" s="13"/>
    </row>
    <row r="3" spans="1:4" ht="16.5">
      <c r="A3" s="14" t="s">
        <v>81</v>
      </c>
      <c r="B3" s="15"/>
      <c r="C3" s="15"/>
      <c r="D3" s="15"/>
    </row>
    <row r="4" spans="1:4" ht="16.5">
      <c r="A4" s="1"/>
      <c r="B4" s="2"/>
      <c r="D4" s="4" t="s">
        <v>2</v>
      </c>
    </row>
    <row r="5" spans="1:4" ht="20.1" customHeight="1">
      <c r="A5" s="5" t="s">
        <v>3</v>
      </c>
      <c r="B5" s="6"/>
      <c r="C5" s="7" t="s">
        <v>4</v>
      </c>
      <c r="D5" s="6" t="s">
        <v>5</v>
      </c>
    </row>
    <row r="6" spans="1:4" ht="20.1" customHeight="1">
      <c r="A6" s="5" t="s">
        <v>6</v>
      </c>
      <c r="B6" s="8"/>
      <c r="C6" s="9">
        <v>4815560.451</v>
      </c>
      <c r="D6" s="16">
        <f>C6/C$80</f>
        <v>0.0036813279515987936</v>
      </c>
    </row>
    <row r="7" spans="1:4" ht="20.1" customHeight="1">
      <c r="A7" s="5" t="s">
        <v>7</v>
      </c>
      <c r="B7" s="8"/>
      <c r="C7" s="9">
        <v>1184689</v>
      </c>
      <c r="D7" s="16">
        <f>C7/C$80</f>
        <v>0.0009056534071223152</v>
      </c>
    </row>
    <row r="8" spans="1:4" ht="20.1" customHeight="1">
      <c r="A8" s="5" t="s">
        <v>8</v>
      </c>
      <c r="B8" s="8"/>
      <c r="C8" s="9">
        <v>439725654.63699996</v>
      </c>
      <c r="D8" s="16">
        <f>C8/C$80</f>
        <v>0.3361549210983553</v>
      </c>
    </row>
    <row r="9" spans="1:4" ht="20.1" customHeight="1">
      <c r="A9" s="10"/>
      <c r="B9" s="11" t="s">
        <v>9</v>
      </c>
      <c r="C9" s="9">
        <v>31429110.292</v>
      </c>
      <c r="D9" s="16">
        <f aca="true" t="shared" si="0" ref="D9:D39">C9/C$80</f>
        <v>0.02402645826775873</v>
      </c>
    </row>
    <row r="10" spans="1:4" ht="20.1" customHeight="1">
      <c r="A10" s="10"/>
      <c r="B10" s="11" t="s">
        <v>10</v>
      </c>
      <c r="C10" s="9">
        <v>1258377.893</v>
      </c>
      <c r="D10" s="16">
        <f t="shared" si="0"/>
        <v>0.0009619859948415577</v>
      </c>
    </row>
    <row r="11" spans="1:4" ht="20.1" customHeight="1">
      <c r="A11" s="10"/>
      <c r="B11" s="11" t="s">
        <v>11</v>
      </c>
      <c r="C11" s="9">
        <v>0</v>
      </c>
      <c r="D11" s="16">
        <f t="shared" si="0"/>
        <v>0</v>
      </c>
    </row>
    <row r="12" spans="1:4" ht="20.1" customHeight="1">
      <c r="A12" s="10"/>
      <c r="B12" s="11" t="s">
        <v>12</v>
      </c>
      <c r="C12" s="9">
        <v>14550813.086</v>
      </c>
      <c r="D12" s="16">
        <f t="shared" si="0"/>
        <v>0.011123588931555765</v>
      </c>
    </row>
    <row r="13" spans="1:4" ht="20.1" customHeight="1">
      <c r="A13" s="10"/>
      <c r="B13" s="11" t="s">
        <v>13</v>
      </c>
      <c r="C13" s="9">
        <v>8681311.286</v>
      </c>
      <c r="D13" s="16">
        <f t="shared" si="0"/>
        <v>0.006636559590285136</v>
      </c>
    </row>
    <row r="14" spans="1:4" ht="20.1" customHeight="1">
      <c r="A14" s="10"/>
      <c r="B14" s="11" t="s">
        <v>14</v>
      </c>
      <c r="C14" s="9">
        <v>2961713.477</v>
      </c>
      <c r="D14" s="16">
        <f t="shared" si="0"/>
        <v>0.002264126620037097</v>
      </c>
    </row>
    <row r="15" spans="1:4" ht="20.1" customHeight="1">
      <c r="A15" s="10"/>
      <c r="B15" s="11" t="s">
        <v>15</v>
      </c>
      <c r="C15" s="9">
        <v>6013568.734</v>
      </c>
      <c r="D15" s="16">
        <f t="shared" si="0"/>
        <v>0.004597163485869564</v>
      </c>
    </row>
    <row r="16" spans="1:4" ht="20.1" customHeight="1">
      <c r="A16" s="10"/>
      <c r="B16" s="11" t="s">
        <v>16</v>
      </c>
      <c r="C16" s="9">
        <v>10032057.042</v>
      </c>
      <c r="D16" s="16">
        <f t="shared" si="0"/>
        <v>0.007669157593708319</v>
      </c>
    </row>
    <row r="17" spans="1:4" ht="20.1" customHeight="1">
      <c r="A17" s="10"/>
      <c r="B17" s="11" t="s">
        <v>17</v>
      </c>
      <c r="C17" s="9">
        <v>8947353.4</v>
      </c>
      <c r="D17" s="16">
        <f t="shared" si="0"/>
        <v>0.0068399395043234395</v>
      </c>
    </row>
    <row r="18" spans="1:4" ht="20.1" customHeight="1">
      <c r="A18" s="10"/>
      <c r="B18" s="11" t="s">
        <v>18</v>
      </c>
      <c r="C18" s="9">
        <v>1396903.383</v>
      </c>
      <c r="D18" s="16">
        <f t="shared" si="0"/>
        <v>0.0010678838988415005</v>
      </c>
    </row>
    <row r="19" spans="1:4" ht="20.1" customHeight="1">
      <c r="A19" s="10"/>
      <c r="B19" s="11" t="s">
        <v>19</v>
      </c>
      <c r="C19" s="9">
        <v>5703477.43</v>
      </c>
      <c r="D19" s="16">
        <f t="shared" si="0"/>
        <v>0.004360109502936826</v>
      </c>
    </row>
    <row r="20" spans="1:4" ht="20.1" customHeight="1">
      <c r="A20" s="10"/>
      <c r="B20" s="11" t="s">
        <v>20</v>
      </c>
      <c r="C20" s="9">
        <v>6328375.098</v>
      </c>
      <c r="D20" s="16">
        <f t="shared" si="0"/>
        <v>0.004837821967665535</v>
      </c>
    </row>
    <row r="21" spans="1:4" ht="20.1" customHeight="1">
      <c r="A21" s="10"/>
      <c r="B21" s="11" t="s">
        <v>21</v>
      </c>
      <c r="C21" s="9">
        <v>1962902.202</v>
      </c>
      <c r="D21" s="16">
        <f t="shared" si="0"/>
        <v>0.0015005702484695942</v>
      </c>
    </row>
    <row r="22" spans="1:4" ht="20.1" customHeight="1">
      <c r="A22" s="10"/>
      <c r="B22" s="11" t="s">
        <v>22</v>
      </c>
      <c r="C22" s="9">
        <v>4400930.411</v>
      </c>
      <c r="D22" s="16">
        <f t="shared" si="0"/>
        <v>0.0033643577523133593</v>
      </c>
    </row>
    <row r="23" spans="1:4" ht="20.1" customHeight="1">
      <c r="A23" s="10"/>
      <c r="B23" s="11" t="s">
        <v>23</v>
      </c>
      <c r="C23" s="9">
        <v>36711833.312</v>
      </c>
      <c r="D23" s="16">
        <f t="shared" si="0"/>
        <v>0.02806491570422221</v>
      </c>
    </row>
    <row r="24" spans="1:4" ht="20.1" customHeight="1">
      <c r="A24" s="10"/>
      <c r="B24" s="11" t="s">
        <v>24</v>
      </c>
      <c r="C24" s="9">
        <v>12478691.284</v>
      </c>
      <c r="D24" s="16">
        <f t="shared" si="0"/>
        <v>0.009539524109519155</v>
      </c>
    </row>
    <row r="25" spans="1:4" ht="20.1" customHeight="1">
      <c r="A25" s="10"/>
      <c r="B25" s="11" t="s">
        <v>25</v>
      </c>
      <c r="C25" s="9">
        <v>41367815.011</v>
      </c>
      <c r="D25" s="16">
        <f t="shared" si="0"/>
        <v>0.03162425126756288</v>
      </c>
    </row>
    <row r="26" spans="1:4" ht="20.1" customHeight="1">
      <c r="A26" s="10"/>
      <c r="B26" s="11" t="s">
        <v>26</v>
      </c>
      <c r="C26" s="9">
        <v>101102367.834</v>
      </c>
      <c r="D26" s="16">
        <f t="shared" si="0"/>
        <v>0.0772892327834526</v>
      </c>
    </row>
    <row r="27" spans="1:4" ht="20.1" customHeight="1">
      <c r="A27" s="10"/>
      <c r="B27" s="11" t="s">
        <v>27</v>
      </c>
      <c r="C27" s="9">
        <v>30068490.281</v>
      </c>
      <c r="D27" s="16">
        <f t="shared" si="0"/>
        <v>0.02298631174089729</v>
      </c>
    </row>
    <row r="28" spans="1:4" ht="20.1" customHeight="1">
      <c r="A28" s="10"/>
      <c r="B28" s="11" t="s">
        <v>28</v>
      </c>
      <c r="C28" s="9">
        <v>10417484.868</v>
      </c>
      <c r="D28" s="16">
        <f t="shared" si="0"/>
        <v>0.00796380371924561</v>
      </c>
    </row>
    <row r="29" spans="1:4" ht="20.1" customHeight="1">
      <c r="A29" s="10"/>
      <c r="B29" s="11" t="s">
        <v>29</v>
      </c>
      <c r="C29" s="9">
        <v>15080857.103</v>
      </c>
      <c r="D29" s="16">
        <f t="shared" si="0"/>
        <v>0.01152878908950511</v>
      </c>
    </row>
    <row r="30" spans="1:4" ht="20.1" customHeight="1">
      <c r="A30" s="10"/>
      <c r="B30" s="11" t="s">
        <v>30</v>
      </c>
      <c r="C30" s="9">
        <v>49690401.754</v>
      </c>
      <c r="D30" s="16">
        <f t="shared" si="0"/>
        <v>0.03798657846049619</v>
      </c>
    </row>
    <row r="31" spans="1:4" ht="20.1" customHeight="1">
      <c r="A31" s="10"/>
      <c r="B31" s="11" t="s">
        <v>31</v>
      </c>
      <c r="C31" s="9">
        <v>6124433.672</v>
      </c>
      <c r="D31" s="16">
        <f t="shared" si="0"/>
        <v>0.004681915862932324</v>
      </c>
    </row>
    <row r="32" spans="1:4" ht="20.1" customHeight="1">
      <c r="A32" s="10"/>
      <c r="B32" s="11" t="s">
        <v>32</v>
      </c>
      <c r="C32" s="9">
        <v>7749414.171</v>
      </c>
      <c r="D32" s="16">
        <f t="shared" si="0"/>
        <v>0.005924156759426399</v>
      </c>
    </row>
    <row r="33" spans="1:4" ht="20.1" customHeight="1">
      <c r="A33" s="10"/>
      <c r="B33" s="11" t="s">
        <v>33</v>
      </c>
      <c r="C33" s="9">
        <v>8162000.638</v>
      </c>
      <c r="D33" s="16">
        <f t="shared" si="0"/>
        <v>0.006239564718452869</v>
      </c>
    </row>
    <row r="34" spans="1:4" ht="20.1" customHeight="1">
      <c r="A34" s="10"/>
      <c r="B34" s="11" t="s">
        <v>34</v>
      </c>
      <c r="C34" s="9">
        <v>10989894.45</v>
      </c>
      <c r="D34" s="16">
        <f t="shared" si="0"/>
        <v>0.008401390873517963</v>
      </c>
    </row>
    <row r="35" spans="1:4" ht="20.1" customHeight="1">
      <c r="A35" s="10"/>
      <c r="B35" s="11" t="s">
        <v>35</v>
      </c>
      <c r="C35" s="9">
        <v>6115076.525</v>
      </c>
      <c r="D35" s="16">
        <f t="shared" si="0"/>
        <v>0.0046747626505183534</v>
      </c>
    </row>
    <row r="36" spans="1:4" ht="20.1" customHeight="1">
      <c r="A36" s="5" t="s">
        <v>36</v>
      </c>
      <c r="B36" s="8"/>
      <c r="C36" s="9">
        <v>2422689.736</v>
      </c>
      <c r="D36" s="16">
        <f t="shared" si="0"/>
        <v>0.0018520617763891302</v>
      </c>
    </row>
    <row r="37" spans="1:4" ht="20.1" customHeight="1">
      <c r="A37" s="5" t="s">
        <v>37</v>
      </c>
      <c r="B37" s="8"/>
      <c r="C37" s="9">
        <v>6296231.892</v>
      </c>
      <c r="D37" s="16">
        <f t="shared" si="0"/>
        <v>0.004813249608143556</v>
      </c>
    </row>
    <row r="38" spans="1:4" ht="20.1" customHeight="1">
      <c r="A38" s="5" t="s">
        <v>38</v>
      </c>
      <c r="B38" s="8"/>
      <c r="C38" s="9">
        <v>146175991.707</v>
      </c>
      <c r="D38" s="16">
        <f t="shared" si="0"/>
        <v>0.11174644563166183</v>
      </c>
    </row>
    <row r="39" spans="1:4" ht="20.1" customHeight="1">
      <c r="A39" s="5" t="s">
        <v>39</v>
      </c>
      <c r="B39" s="8"/>
      <c r="C39" s="9">
        <v>633340060.2119999</v>
      </c>
      <c r="D39" s="16">
        <f t="shared" si="0"/>
        <v>0.48416637902272236</v>
      </c>
    </row>
    <row r="40" spans="1:4" ht="20.1" customHeight="1">
      <c r="A40" s="10"/>
      <c r="B40" s="11" t="s">
        <v>40</v>
      </c>
      <c r="C40" s="9">
        <v>994936.485</v>
      </c>
      <c r="D40" s="16">
        <f aca="true" t="shared" si="1" ref="D40:D80">C40/C$80</f>
        <v>0.0007605942298025475</v>
      </c>
    </row>
    <row r="41" spans="1:4" ht="20.1" customHeight="1">
      <c r="A41" s="10"/>
      <c r="B41" s="11" t="s">
        <v>41</v>
      </c>
      <c r="C41" s="9">
        <v>3339746.478</v>
      </c>
      <c r="D41" s="16">
        <f t="shared" si="1"/>
        <v>0.0025531196598647006</v>
      </c>
    </row>
    <row r="42" spans="1:4" ht="20.1" customHeight="1">
      <c r="A42" s="10"/>
      <c r="B42" s="11" t="s">
        <v>42</v>
      </c>
      <c r="C42" s="9">
        <v>7652663.644</v>
      </c>
      <c r="D42" s="16">
        <f t="shared" si="1"/>
        <v>0.005850194357126362</v>
      </c>
    </row>
    <row r="43" spans="1:4" ht="20.1" customHeight="1">
      <c r="A43" s="10"/>
      <c r="B43" s="11" t="s">
        <v>43</v>
      </c>
      <c r="C43" s="9">
        <v>76057457.28</v>
      </c>
      <c r="D43" s="16">
        <f t="shared" si="1"/>
        <v>0.05814327247293757</v>
      </c>
    </row>
    <row r="44" spans="1:4" ht="20.1" customHeight="1">
      <c r="A44" s="10"/>
      <c r="B44" s="11" t="s">
        <v>44</v>
      </c>
      <c r="C44" s="9">
        <v>31915192.437</v>
      </c>
      <c r="D44" s="16">
        <f t="shared" si="1"/>
        <v>0.024398051108378144</v>
      </c>
    </row>
    <row r="45" spans="1:4" ht="20.1" customHeight="1">
      <c r="A45" s="10"/>
      <c r="B45" s="11" t="s">
        <v>45</v>
      </c>
      <c r="C45" s="9">
        <v>43103830.913</v>
      </c>
      <c r="D45" s="16">
        <f t="shared" si="1"/>
        <v>0.03295137485566476</v>
      </c>
    </row>
    <row r="46" spans="1:4" ht="20.1" customHeight="1">
      <c r="A46" s="10"/>
      <c r="B46" s="11" t="s">
        <v>46</v>
      </c>
      <c r="C46" s="9">
        <v>22863977.077</v>
      </c>
      <c r="D46" s="16">
        <f t="shared" si="1"/>
        <v>0.017478712759341535</v>
      </c>
    </row>
    <row r="47" spans="1:4" ht="20.1" customHeight="1">
      <c r="A47" s="10"/>
      <c r="B47" s="11" t="s">
        <v>47</v>
      </c>
      <c r="C47" s="9">
        <v>10390150.651</v>
      </c>
      <c r="D47" s="16">
        <f t="shared" si="1"/>
        <v>0.007942907664030215</v>
      </c>
    </row>
    <row r="48" spans="1:4" ht="20.1" customHeight="1">
      <c r="A48" s="10"/>
      <c r="B48" s="11" t="s">
        <v>48</v>
      </c>
      <c r="C48" s="9">
        <v>130203663.741</v>
      </c>
      <c r="D48" s="16">
        <f t="shared" si="1"/>
        <v>0.09953615817049445</v>
      </c>
    </row>
    <row r="49" spans="1:4" ht="20.1" customHeight="1">
      <c r="A49" s="10"/>
      <c r="B49" s="11" t="s">
        <v>49</v>
      </c>
      <c r="C49" s="9">
        <v>40249090.849</v>
      </c>
      <c r="D49" s="16">
        <f t="shared" si="1"/>
        <v>0.03076902567760184</v>
      </c>
    </row>
    <row r="50" spans="1:4" ht="20.1" customHeight="1">
      <c r="A50" s="10"/>
      <c r="B50" s="11" t="s">
        <v>50</v>
      </c>
      <c r="C50" s="9">
        <v>6390381.056</v>
      </c>
      <c r="D50" s="16">
        <f t="shared" si="1"/>
        <v>0.0048852233591907225</v>
      </c>
    </row>
    <row r="51" spans="1:4" ht="20.1" customHeight="1">
      <c r="A51" s="10"/>
      <c r="B51" s="11" t="s">
        <v>51</v>
      </c>
      <c r="C51" s="9">
        <v>138531247.405</v>
      </c>
      <c r="D51" s="16">
        <f t="shared" si="1"/>
        <v>0.10590230533519146</v>
      </c>
    </row>
    <row r="52" spans="1:4" ht="20.1" customHeight="1">
      <c r="A52" s="10"/>
      <c r="B52" s="11" t="s">
        <v>52</v>
      </c>
      <c r="C52" s="9">
        <v>17986638.052</v>
      </c>
      <c r="D52" s="16">
        <f t="shared" si="1"/>
        <v>0.013750157243352207</v>
      </c>
    </row>
    <row r="53" spans="1:4" ht="20.1" customHeight="1">
      <c r="A53" s="10"/>
      <c r="B53" s="11" t="s">
        <v>53</v>
      </c>
      <c r="C53" s="9">
        <v>38649041.864</v>
      </c>
      <c r="D53" s="16">
        <f t="shared" si="1"/>
        <v>0.029545844053709112</v>
      </c>
    </row>
    <row r="54" spans="1:4" ht="20.1" customHeight="1">
      <c r="A54" s="10"/>
      <c r="B54" s="11" t="s">
        <v>54</v>
      </c>
      <c r="C54" s="9">
        <v>3895415.247</v>
      </c>
      <c r="D54" s="16">
        <f t="shared" si="1"/>
        <v>0.002977909046679563</v>
      </c>
    </row>
    <row r="55" spans="1:4" ht="20.1" customHeight="1">
      <c r="A55" s="10"/>
      <c r="B55" s="11" t="s">
        <v>55</v>
      </c>
      <c r="C55" s="9">
        <v>11092911.779</v>
      </c>
      <c r="D55" s="16">
        <f t="shared" si="1"/>
        <v>0.008480144027300508</v>
      </c>
    </row>
    <row r="56" spans="1:4" ht="20.1" customHeight="1">
      <c r="A56" s="10"/>
      <c r="B56" s="11" t="s">
        <v>56</v>
      </c>
      <c r="C56" s="9">
        <v>6160879.856</v>
      </c>
      <c r="D56" s="16">
        <f t="shared" si="1"/>
        <v>0.004709777699005931</v>
      </c>
    </row>
    <row r="57" spans="1:4" ht="20.1" customHeight="1">
      <c r="A57" s="10"/>
      <c r="B57" s="11" t="s">
        <v>57</v>
      </c>
      <c r="C57" s="9">
        <v>9062730.988</v>
      </c>
      <c r="D57" s="16">
        <f t="shared" si="1"/>
        <v>0.006928141644866446</v>
      </c>
    </row>
    <row r="58" spans="1:4" ht="20.1" customHeight="1">
      <c r="A58" s="10"/>
      <c r="B58" s="11" t="s">
        <v>58</v>
      </c>
      <c r="C58" s="9">
        <v>2486866.142</v>
      </c>
      <c r="D58" s="16">
        <f t="shared" si="1"/>
        <v>0.0019011223996841596</v>
      </c>
    </row>
    <row r="59" spans="1:4" ht="20.1" customHeight="1">
      <c r="A59" s="10"/>
      <c r="B59" s="11" t="s">
        <v>59</v>
      </c>
      <c r="C59" s="9">
        <v>3334240.639</v>
      </c>
      <c r="D59" s="16">
        <f t="shared" si="1"/>
        <v>0.0025489106380459643</v>
      </c>
    </row>
    <row r="60" spans="1:4" ht="20.1" customHeight="1">
      <c r="A60" s="10"/>
      <c r="B60" s="11" t="s">
        <v>60</v>
      </c>
      <c r="C60" s="9">
        <v>509684.83</v>
      </c>
      <c r="D60" s="16">
        <f t="shared" si="1"/>
        <v>0.0003896362698126327</v>
      </c>
    </row>
    <row r="61" spans="1:4" ht="20.1" customHeight="1">
      <c r="A61" s="10"/>
      <c r="B61" s="11" t="s">
        <v>61</v>
      </c>
      <c r="C61" s="9">
        <v>3312526.448</v>
      </c>
      <c r="D61" s="16">
        <f t="shared" si="1"/>
        <v>0.002532310896626862</v>
      </c>
    </row>
    <row r="62" spans="1:4" ht="20.1" customHeight="1">
      <c r="A62" s="10"/>
      <c r="B62" s="11" t="s">
        <v>62</v>
      </c>
      <c r="C62" s="9">
        <v>7545097.978</v>
      </c>
      <c r="D62" s="16">
        <f t="shared" si="1"/>
        <v>0.005767964158397175</v>
      </c>
    </row>
    <row r="63" spans="1:4" ht="20.1" customHeight="1">
      <c r="A63" s="10"/>
      <c r="B63" s="11" t="s">
        <v>63</v>
      </c>
      <c r="C63" s="9">
        <v>13421090.861</v>
      </c>
      <c r="D63" s="16">
        <f t="shared" si="1"/>
        <v>0.010259955706149728</v>
      </c>
    </row>
    <row r="64" spans="1:4" ht="20.1" customHeight="1">
      <c r="A64" s="10"/>
      <c r="B64" s="11" t="s">
        <v>64</v>
      </c>
      <c r="C64" s="9">
        <v>1841831.632</v>
      </c>
      <c r="D64" s="16">
        <f t="shared" si="1"/>
        <v>0.0014080160218137032</v>
      </c>
    </row>
    <row r="65" spans="1:4" ht="20.1" customHeight="1">
      <c r="A65" s="10"/>
      <c r="B65" s="11" t="s">
        <v>65</v>
      </c>
      <c r="C65" s="9">
        <v>137216.795</v>
      </c>
      <c r="D65" s="16">
        <f t="shared" si="1"/>
        <v>0.00010489745233234569</v>
      </c>
    </row>
    <row r="66" spans="1:4" ht="20.1" customHeight="1">
      <c r="A66" s="10"/>
      <c r="B66" s="11" t="s">
        <v>66</v>
      </c>
      <c r="C66" s="9">
        <v>2211549.085</v>
      </c>
      <c r="D66" s="16">
        <f t="shared" si="1"/>
        <v>0.0016906521153218174</v>
      </c>
    </row>
    <row r="67" spans="1:4" ht="20.1" customHeight="1">
      <c r="A67" s="5" t="s">
        <v>67</v>
      </c>
      <c r="B67" s="8"/>
      <c r="C67" s="9">
        <v>23643740.146</v>
      </c>
      <c r="D67" s="16">
        <f t="shared" si="1"/>
        <v>0.018074814419936008</v>
      </c>
    </row>
    <row r="68" spans="1:4" ht="20.1" customHeight="1">
      <c r="A68" s="5" t="s">
        <v>68</v>
      </c>
      <c r="B68" s="8"/>
      <c r="C68" s="9">
        <v>9108303.343</v>
      </c>
      <c r="D68" s="16">
        <f t="shared" si="1"/>
        <v>0.006962980120260696</v>
      </c>
    </row>
    <row r="69" spans="1:4" ht="20.1" customHeight="1">
      <c r="A69" s="5" t="s">
        <v>69</v>
      </c>
      <c r="B69" s="8"/>
      <c r="C69" s="9">
        <v>8426829.566</v>
      </c>
      <c r="D69" s="16">
        <f t="shared" si="1"/>
        <v>0.006442017194121799</v>
      </c>
    </row>
    <row r="70" spans="1:4" ht="20.1" customHeight="1">
      <c r="A70" s="5" t="s">
        <v>70</v>
      </c>
      <c r="B70" s="8"/>
      <c r="C70" s="9">
        <v>8500</v>
      </c>
      <c r="D70" s="16">
        <f t="shared" si="1"/>
        <v>6.497953438024392E-06</v>
      </c>
    </row>
    <row r="71" spans="1:4" ht="20.1" customHeight="1">
      <c r="A71" s="5" t="s">
        <v>71</v>
      </c>
      <c r="B71" s="8"/>
      <c r="C71" s="9">
        <v>1440749.226</v>
      </c>
      <c r="D71" s="16">
        <f t="shared" si="1"/>
        <v>0.001101402516049139</v>
      </c>
    </row>
    <row r="72" spans="1:4" ht="20.1" customHeight="1">
      <c r="A72" s="5" t="s">
        <v>72</v>
      </c>
      <c r="B72" s="8"/>
      <c r="C72" s="9">
        <v>15692390.409</v>
      </c>
      <c r="D72" s="16">
        <f t="shared" si="1"/>
        <v>0.011996284965762653</v>
      </c>
    </row>
    <row r="73" spans="1:4" ht="20.1" customHeight="1">
      <c r="A73" s="5" t="s">
        <v>73</v>
      </c>
      <c r="B73" s="8"/>
      <c r="C73" s="9">
        <v>10367066.745</v>
      </c>
      <c r="D73" s="16">
        <f t="shared" si="1"/>
        <v>0.00792526082328248</v>
      </c>
    </row>
    <row r="74" spans="1:4" ht="20.1" customHeight="1">
      <c r="A74" s="5" t="s">
        <v>74</v>
      </c>
      <c r="B74" s="8"/>
      <c r="C74" s="9">
        <v>0</v>
      </c>
      <c r="D74" s="16">
        <f t="shared" si="1"/>
        <v>0</v>
      </c>
    </row>
    <row r="75" spans="1:4" ht="20.1" customHeight="1">
      <c r="A75" s="5" t="s">
        <v>75</v>
      </c>
      <c r="B75" s="8"/>
      <c r="C75" s="9">
        <v>414970</v>
      </c>
      <c r="D75" s="16">
        <f t="shared" si="1"/>
        <v>0.0003172300868443508</v>
      </c>
    </row>
    <row r="76" spans="1:4" ht="20.1" customHeight="1">
      <c r="A76" s="5" t="s">
        <v>76</v>
      </c>
      <c r="B76" s="8"/>
      <c r="C76" s="9">
        <v>759079.107</v>
      </c>
      <c r="D76" s="16">
        <f t="shared" si="1"/>
        <v>0.0005802894933015453</v>
      </c>
    </row>
    <row r="77" spans="1:4" ht="20.1" customHeight="1">
      <c r="A77" s="5" t="s">
        <v>77</v>
      </c>
      <c r="B77" s="8"/>
      <c r="C77" s="9">
        <v>1680532.895</v>
      </c>
      <c r="D77" s="16">
        <f>C77/C$80</f>
        <v>0.0012847087650327453</v>
      </c>
    </row>
    <row r="78" spans="1:4" ht="20.1" customHeight="1">
      <c r="A78" s="5" t="s">
        <v>78</v>
      </c>
      <c r="B78" s="8"/>
      <c r="C78" s="9">
        <v>2473362.66</v>
      </c>
      <c r="D78" s="16">
        <f>C78/C$80</f>
        <v>0.001890799458826842</v>
      </c>
    </row>
    <row r="79" spans="1:4" ht="20.1" customHeight="1">
      <c r="A79" s="5" t="s">
        <v>79</v>
      </c>
      <c r="B79" s="8"/>
      <c r="C79" s="9">
        <v>127770</v>
      </c>
      <c r="D79" s="16">
        <f t="shared" si="1"/>
        <v>9.767570715016196E-05</v>
      </c>
    </row>
    <row r="80" spans="1:4" ht="20.1" customHeight="1">
      <c r="A80" s="5" t="s">
        <v>80</v>
      </c>
      <c r="B80" s="6"/>
      <c r="C80" s="9">
        <v>1308104171.732</v>
      </c>
      <c r="D80" s="16">
        <f t="shared" si="1"/>
        <v>1</v>
      </c>
    </row>
  </sheetData>
  <mergeCells count="3">
    <mergeCell ref="A1:D1"/>
    <mergeCell ref="A2:D2"/>
    <mergeCell ref="A3:D3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r:id="rId1"/>
  <headerFooter alignWithMargins="0">
    <oddFooter>&amp;C
&amp;R
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王俊淵</cp:lastModifiedBy>
  <dcterms:created xsi:type="dcterms:W3CDTF">2016-11-28T06:38:21Z</dcterms:created>
  <dcterms:modified xsi:type="dcterms:W3CDTF">2019-01-14T06:53:21Z</dcterms:modified>
  <cp:category/>
  <cp:version/>
  <cp:contentType/>
  <cp:contentStatus/>
</cp:coreProperties>
</file>